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 iterateDelta="252"/>
</workbook>
</file>

<file path=xl/calcChain.xml><?xml version="1.0" encoding="utf-8"?>
<calcChain xmlns="http://schemas.openxmlformats.org/spreadsheetml/2006/main">
  <c r="K53" i="21"/>
  <c r="J53"/>
  <c r="K19"/>
  <c r="K20" s="1"/>
  <c r="K12"/>
  <c r="K21"/>
  <c r="K32"/>
  <c r="K33" s="1"/>
  <c r="K28"/>
  <c r="K34"/>
  <c r="K45"/>
  <c r="K46" s="1"/>
  <c r="K39"/>
  <c r="K47"/>
  <c r="J19"/>
  <c r="J12"/>
  <c r="J21" s="1"/>
  <c r="J20"/>
  <c r="J32"/>
  <c r="J28"/>
  <c r="J34" s="1"/>
  <c r="J33"/>
  <c r="J45"/>
  <c r="J39"/>
  <c r="J47" s="1"/>
  <c r="J46"/>
  <c r="J48" l="1"/>
  <c r="K49"/>
  <c r="K48"/>
  <c r="J49"/>
</calcChain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<sst xmlns="http://schemas.openxmlformats.org/spreadsheetml/2006/main" count="396" uniqueCount="343">
  <si>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</si>
  <si>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</si>
  <si>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</si>
  <si>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</si>
  <si>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</si>
  <si>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</si>
  <si>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</si>
  <si>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</si>
  <si>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</si>
  <si>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</si>
  <si>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</si>
  <si>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</si>
  <si>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</si>
  <si>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</si>
  <si>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</si>
  <si>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</si>
  <si>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</si>
  <si>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</si>
  <si>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</si>
  <si>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</si>
  <si>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</si>
  <si>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</si>
  <si>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</si>
  <si>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</si>
  <si>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</si>
  <si>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</si>
  <si>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</si>
  <si>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</si>
  <si>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</si>
  <si>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</si>
  <si>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</si>
  <si>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</si>
  <si>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</si>
  <si>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</si>
  <si>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</si>
  <si>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</si>
  <si>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</si>
  <si>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</si>
  <si>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</si>
  <si>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</si>
  <si>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</si>
  <si>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</si>
  <si>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</si>
  <si>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</si>
  <si>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</si>
  <si>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</si>
  <si>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</si>
  <si>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</si>
  <si>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</si>
  <si>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</si>
  <si>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</si>
  <si>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</si>
  <si>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</si>
  <si>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</si>
  <si>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</si>
  <si>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</si>
  <si>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</si>
  <si>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</si>
  <si>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</si>
  <si>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</si>
  <si>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</si>
  <si>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</si>
  <si>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</si>
  <si>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</si>
  <si>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</si>
  <si>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</si>
  <si>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</si>
  <si>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</si>
  <si>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</si>
  <si>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</si>
  <si>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</si>
  <si>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</si>
  <si>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</si>
  <si>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</si>
  <si>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</si>
  <si>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</si>
  <si>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</si>
  <si>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</si>
  <si>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</si>
  <si>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</si>
  <si>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</si>
  <si>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</si>
  <si>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</si>
  <si>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</si>
  <si>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</si>
  <si>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</si>
  <si>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</si>
  <si>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</si>
  <si>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</si>
  <si>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</si>
  <si>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</si>
  <si>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</si>
  <si>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</si>
  <si>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</si>
  <si>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</si>
  <si>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</si>
  <si>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</si>
  <si>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</si>
  <si>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</si>
  <si>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</si>
  <si>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</si>
  <si>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</si>
  <si>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</si>
  <si>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</si>
  <si>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</si>
  <si>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</si>
  <si>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</si>
  <si>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</si>
  <si>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</si>
  <si>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</si>
  <si>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</si>
  <si>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</si>
  <si>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</si>
  <si>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</si>
  <si>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</si>
  <si>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</si>
  <si>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</si>
  <si>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</si>
  <si>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</si>
  <si>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</si>
  <si>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</si>
  <si>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</si>
  <si>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</si>
  <si>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</si>
  <si>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</si>
  <si>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</si>
  <si>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</si>
  <si>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</si>
  <si>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</si>
  <si>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</si>
  <si>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</si>
  <si>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</si>
  <si>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</si>
  <si>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</si>
  <si>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</si>
  <si>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</si>
  <si>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</si>
  <si>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</si>
  <si>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</si>
  <si>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</si>
  <si>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</si>
  <si>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</si>
  <si>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</si>
  <si>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</si>
  <si>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</si>
  <si>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</si>
  <si>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</si>
  <si>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</si>
  <si>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</si>
  <si>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</si>
  <si>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</si>
  <si>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</si>
  <si>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</si>
  <si>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</si>
  <si>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</si>
  <si>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</si>
  <si>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</si>
  <si>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</si>
  <si>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</si>
  <si>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</si>
  <si>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</si>
  <si>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</si>
  <si>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</si>
  <si>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</si>
  <si>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</si>
  <si>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</si>
  <si>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</si>
  <si>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</si>
  <si>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</si>
  <si>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</si>
  <si>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</si>
  <si>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</si>
  <si>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</si>
  <si>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</si>
  <si>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</si>
  <si>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</si>
  <si>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</si>
  <si>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</si>
  <si>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</si>
  <si>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</si>
  <si>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</si>
  <si>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</si>
  <si>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</si>
  <si>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</si>
  <si>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</si>
  <si>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</si>
  <si>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</si>
  <si>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</si>
  <si>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</si>
  <si>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</si>
  <si>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</si>
  <si>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</si>
  <si>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</si>
  <si>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</si>
  <si>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</si>
  <si>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</si>
  <si>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</si>
  <si>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</si>
  <si>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</si>
  <si>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</si>
  <si>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</si>
  <si>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</si>
  <si>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</si>
  <si>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</si>
  <si>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</si>
  <si>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</si>
  <si>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</si>
  <si>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</si>
  <si>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</si>
  <si>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</si>
  <si>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</si>
  <si>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</si>
  <si>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</si>
  <si>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</si>
  <si>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</si>
  <si>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</si>
  <si>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</si>
  <si>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</si>
  <si>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</si>
  <si>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</si>
  <si>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</si>
  <si>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</si>
  <si>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</si>
  <si>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</si>
  <si>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</si>
  <si>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</si>
  <si>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</si>
  <si>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</si>
  <si>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</si>
  <si>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</si>
  <si>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</si>
  <si>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</si>
  <si>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</si>
  <si>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</si>
  <si>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</si>
  <si>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</si>
  <si>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</si>
  <si>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</si>
  <si>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</si>
  <si>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</si>
  <si>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</si>
  <si>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</si>
  <si>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</si>
  <si>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</si>
  <si>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</si>
  <si>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</si>
  <si>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</si>
  <si>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</si>
  <si>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</si>
  <si>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</si>
  <si>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</si>
  <si>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</si>
  <si>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</si>
  <si>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</si>
  <si>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</si>
  <si>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</si>
  <si>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</si>
  <si>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</si>
  <si>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</si>
  <si>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</si>
  <si>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</si>
  <si>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</si>
  <si>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</si>
  <si>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</si>
  <si>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</si>
  <si>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</si>
  <si>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</si>
  <si>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</si>
  <si>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</si>
  <si>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</si>
  <si>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</si>
  <si>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</si>
  <si>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</si>
  <si>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</si>
  <si>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</si>
  <si>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</si>
  <si>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</si>
  <si>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</si>
  <si>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</si>
  <si>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</si>
  <si>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</si>
  <si>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</si>
  <si>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</si>
  <si>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</si>
  <si>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</si>
  <si>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</si>
  <si>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</si>
  <si>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</si>
  <si>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</si>
  <si>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</si>
  <si>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</si>
  <si>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</si>
  <si>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</si>
  <si>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</si>
  <si>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</si>
  <si>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</si>
  <si>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</si>
  <si>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</si>
  <si>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</si>
  <si>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</si>
  <si>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</si>
  <si>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</si>
  <si>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</si>
  <si>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</si>
  <si>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</si>
  <si>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</si>
  <si>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</si>
  <si>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</si>
  <si>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</si>
  <si>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</si>
  <si>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</si>
  <si>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</si>
  <si>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</si>
  <si>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</si>
  <si>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</si>
  <si>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</si>
  <si>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</si>
  <si>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</si>
  <si>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</si>
  <si>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</si>
  <si>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</si>
  <si>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</si>
  <si>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</si>
  <si>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</si>
  <si>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</si>
  <si>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</si>
  <si>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</si>
  <si>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</si>
  <si>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</si>
  <si>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</si>
  <si>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</si>
  <si>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</si>
  <si>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</si>
  <si>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</si>
  <si>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</si>
  <si>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Horvatinović Viktor</t>
  </si>
  <si>
    <t>01/2411-888</t>
  </si>
  <si>
    <t>01/6177-310</t>
  </si>
  <si>
    <t>Miličić Luka</t>
  </si>
  <si>
    <t>Obveznik: Dalekovod d.d.____________________________________</t>
  </si>
  <si>
    <t>Obveznik: Dalekovod d.d.______________________________________________</t>
  </si>
  <si>
    <t>stanje na dan 31.3.2012.</t>
  </si>
  <si>
    <t>u razdoblju 01.01.2012. do 31.03.2012.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</si>
</sst>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15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8" xfId="3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17" fillId="0" borderId="33" xfId="0" applyFont="1" applyFill="1" applyBorder="1"/>
    <xf numFmtId="0" fontId="17" fillId="0" borderId="34" xfId="0" applyFont="1" applyFill="1" applyBorder="1"/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topLeftCell="A37" zoomScale="110" zoomScaleNormal="100" zoomScaleSheetLayoutView="100" workbookViewId="0">
      <selection activeCell="C26" sqref="C26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84" t="s">
        <v>248</v>
      </c>
      <c r="B1" s="185"/>
      <c r="C1" s="185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39" t="s">
        <v>255</v>
      </c>
      <c r="B14" s="140"/>
      <c r="C14" s="149" t="s">
        <v>328</v>
      </c>
      <c r="D14" s="150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39" t="s">
        <v>257</v>
      </c>
      <c r="B18" s="140"/>
      <c r="C18" s="146" t="s">
        <v>331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39" t="s">
        <v>258</v>
      </c>
      <c r="B20" s="140"/>
      <c r="C20" s="146" t="s">
        <v>332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39" t="s">
        <v>259</v>
      </c>
      <c r="B22" s="140"/>
      <c r="C22" s="121">
        <v>133</v>
      </c>
      <c r="D22" s="143" t="s">
        <v>329</v>
      </c>
      <c r="E22" s="151"/>
      <c r="F22" s="152"/>
      <c r="G22" s="139"/>
      <c r="H22" s="154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39" t="s">
        <v>260</v>
      </c>
      <c r="B24" s="140"/>
      <c r="C24" s="121">
        <v>21</v>
      </c>
      <c r="D24" s="143" t="s">
        <v>333</v>
      </c>
      <c r="E24" s="151"/>
      <c r="F24" s="151"/>
      <c r="G24" s="152"/>
      <c r="H24" s="51" t="s">
        <v>261</v>
      </c>
      <c r="I24" s="127">
        <v>727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>
      <c r="A26" s="139" t="s">
        <v>262</v>
      </c>
      <c r="B26" s="140"/>
      <c r="C26" s="122" t="s">
        <v>334</v>
      </c>
      <c r="D26" s="25"/>
      <c r="E26" s="33"/>
      <c r="F26" s="24"/>
      <c r="G26" s="153" t="s">
        <v>263</v>
      </c>
      <c r="H26" s="140"/>
      <c r="I26" s="123" t="s">
        <v>323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28" t="s">
        <v>267</v>
      </c>
      <c r="B44" s="174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>
      <c r="A45" s="103"/>
      <c r="B45" s="30"/>
      <c r="C45" s="167"/>
      <c r="D45" s="168"/>
      <c r="E45" s="16"/>
      <c r="F45" s="167"/>
      <c r="G45" s="189"/>
      <c r="H45" s="35"/>
      <c r="I45" s="107"/>
      <c r="J45" s="10"/>
      <c r="K45" s="10"/>
      <c r="L45" s="10"/>
    </row>
    <row r="46" spans="1:12">
      <c r="A46" s="128" t="s">
        <v>268</v>
      </c>
      <c r="B46" s="174"/>
      <c r="C46" s="143" t="s">
        <v>335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28" t="s">
        <v>270</v>
      </c>
      <c r="B48" s="174"/>
      <c r="C48" s="178" t="s">
        <v>336</v>
      </c>
      <c r="D48" s="176"/>
      <c r="E48" s="177"/>
      <c r="F48" s="16"/>
      <c r="G48" s="51" t="s">
        <v>271</v>
      </c>
      <c r="H48" s="178" t="s">
        <v>337</v>
      </c>
      <c r="I48" s="177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28" t="s">
        <v>257</v>
      </c>
      <c r="B50" s="174"/>
      <c r="C50" s="175" t="s">
        <v>337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39" t="s">
        <v>272</v>
      </c>
      <c r="B52" s="140"/>
      <c r="C52" s="178" t="s">
        <v>338</v>
      </c>
      <c r="D52" s="176"/>
      <c r="E52" s="176"/>
      <c r="F52" s="176"/>
      <c r="G52" s="176"/>
      <c r="H52" s="176"/>
      <c r="I52" s="145"/>
      <c r="J52" s="10"/>
      <c r="K52" s="10"/>
      <c r="L52" s="10"/>
    </row>
    <row r="53" spans="1:12">
      <c r="A53" s="108"/>
      <c r="B53" s="20"/>
      <c r="C53" s="186" t="s">
        <v>273</v>
      </c>
      <c r="D53" s="186"/>
      <c r="E53" s="186"/>
      <c r="F53" s="186"/>
      <c r="G53" s="186"/>
      <c r="H53" s="186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79" t="s">
        <v>274</v>
      </c>
      <c r="C55" s="180"/>
      <c r="D55" s="180"/>
      <c r="E55" s="180"/>
      <c r="F55" s="49"/>
      <c r="G55" s="49"/>
      <c r="H55" s="49"/>
      <c r="I55" s="110"/>
      <c r="J55" s="10"/>
      <c r="K55" s="10"/>
      <c r="L55" s="10"/>
    </row>
    <row r="56" spans="1:12">
      <c r="A56" s="108"/>
      <c r="B56" s="181" t="s">
        <v>306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>
      <c r="A57" s="108"/>
      <c r="B57" s="181" t="s">
        <v>307</v>
      </c>
      <c r="C57" s="182"/>
      <c r="D57" s="182"/>
      <c r="E57" s="182"/>
      <c r="F57" s="182"/>
      <c r="G57" s="182"/>
      <c r="H57" s="182"/>
      <c r="I57" s="110"/>
      <c r="J57" s="10"/>
      <c r="K57" s="10"/>
      <c r="L57" s="10"/>
    </row>
    <row r="58" spans="1:12">
      <c r="A58" s="108"/>
      <c r="B58" s="181" t="s">
        <v>308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>
      <c r="A59" s="108"/>
      <c r="B59" s="181" t="s">
        <v>309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72"/>
      <c r="H63" s="173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K84" sqref="K84"/>
    </sheetView>
  </sheetViews>
  <sheetFormatPr defaultRowHeight="12.75"/>
  <cols>
    <col min="1" max="9" width="9.140625" style="52"/>
    <col min="10" max="10" width="11.140625" style="52" customWidth="1"/>
    <col min="11" max="11" width="13.140625" style="52" customWidth="1"/>
    <col min="12" max="16384" width="9.140625" style="52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>
      <c r="A3" s="225" t="s">
        <v>339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>
        <v>0</v>
      </c>
      <c r="K7" s="6">
        <v>0</v>
      </c>
    </row>
    <row r="8" spans="1:11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v>1127395179</v>
      </c>
      <c r="K8" s="53">
        <v>1129664473</v>
      </c>
    </row>
    <row r="9" spans="1:11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v>18148117</v>
      </c>
      <c r="K9" s="53">
        <v>16578627</v>
      </c>
    </row>
    <row r="10" spans="1:11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16914361</v>
      </c>
      <c r="K11" s="7">
        <v>15320672</v>
      </c>
    </row>
    <row r="12" spans="1:11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1233756</v>
      </c>
      <c r="K14" s="7">
        <v>1257955</v>
      </c>
    </row>
    <row r="15" spans="1:11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v>585879705</v>
      </c>
      <c r="K16" s="53">
        <v>578193296</v>
      </c>
    </row>
    <row r="17" spans="1:11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164913887</v>
      </c>
      <c r="K17" s="7">
        <v>164913887</v>
      </c>
    </row>
    <row r="18" spans="1:11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71460820</v>
      </c>
      <c r="K18" s="7">
        <v>70755346</v>
      </c>
    </row>
    <row r="19" spans="1:11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97775867</v>
      </c>
      <c r="K19" s="7">
        <v>94364387</v>
      </c>
    </row>
    <row r="20" spans="1:11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14050127</v>
      </c>
      <c r="K20" s="7">
        <v>12418676</v>
      </c>
    </row>
    <row r="21" spans="1:11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0</v>
      </c>
    </row>
    <row r="23" spans="1:11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7100194</v>
      </c>
      <c r="K23" s="7">
        <v>7102675</v>
      </c>
    </row>
    <row r="24" spans="1:11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230578810</v>
      </c>
      <c r="K25" s="7">
        <v>228638325</v>
      </c>
    </row>
    <row r="26" spans="1:11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v>523367357</v>
      </c>
      <c r="K26" s="53">
        <v>534892549</v>
      </c>
    </row>
    <row r="27" spans="1:11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427498522</v>
      </c>
      <c r="K27" s="7">
        <v>438958433</v>
      </c>
    </row>
    <row r="28" spans="1:11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2929980</v>
      </c>
      <c r="K28" s="7">
        <v>2929980</v>
      </c>
    </row>
    <row r="29" spans="1:11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30277334</v>
      </c>
      <c r="K29" s="7">
        <v>30277334</v>
      </c>
    </row>
    <row r="30" spans="1:11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8551101</v>
      </c>
      <c r="K30" s="7">
        <v>8551101</v>
      </c>
    </row>
    <row r="31" spans="1:11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28053190</v>
      </c>
      <c r="K31" s="7">
        <v>27300148</v>
      </c>
    </row>
    <row r="32" spans="1:11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26057230</v>
      </c>
      <c r="K32" s="7">
        <v>26875553</v>
      </c>
    </row>
    <row r="33" spans="1:11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v>0</v>
      </c>
      <c r="K35" s="53">
        <v>0</v>
      </c>
    </row>
    <row r="36" spans="1:11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v>1024699656</v>
      </c>
      <c r="K40" s="53">
        <v>1028036833</v>
      </c>
    </row>
    <row r="41" spans="1:11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v>20144725</v>
      </c>
      <c r="K41" s="53">
        <v>19094711</v>
      </c>
    </row>
    <row r="42" spans="1:11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14390404</v>
      </c>
      <c r="K42" s="7">
        <v>13276584</v>
      </c>
    </row>
    <row r="43" spans="1:11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5724889</v>
      </c>
      <c r="K44" s="7">
        <v>5248346</v>
      </c>
    </row>
    <row r="45" spans="1:11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29432</v>
      </c>
      <c r="K45" s="7">
        <v>569781</v>
      </c>
    </row>
    <row r="46" spans="1:11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0</v>
      </c>
      <c r="K46" s="7">
        <v>0</v>
      </c>
    </row>
    <row r="47" spans="1:11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v>838895899</v>
      </c>
      <c r="K49" s="53">
        <v>828105321</v>
      </c>
    </row>
    <row r="50" spans="1:11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73178702</v>
      </c>
      <c r="K50" s="7">
        <v>93431076</v>
      </c>
    </row>
    <row r="51" spans="1:11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548920800</v>
      </c>
      <c r="K51" s="7">
        <v>524928761</v>
      </c>
    </row>
    <row r="52" spans="1:11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4037721</v>
      </c>
      <c r="K52" s="7">
        <v>3676636</v>
      </c>
    </row>
    <row r="53" spans="1:11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656421</v>
      </c>
      <c r="K53" s="7">
        <v>565670</v>
      </c>
    </row>
    <row r="54" spans="1:11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56245870</v>
      </c>
      <c r="K54" s="7">
        <v>52739772</v>
      </c>
    </row>
    <row r="55" spans="1:11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155856385</v>
      </c>
      <c r="K55" s="7">
        <v>152763406</v>
      </c>
    </row>
    <row r="56" spans="1:11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v>135545130</v>
      </c>
      <c r="K56" s="53">
        <v>135292179</v>
      </c>
    </row>
    <row r="57" spans="1:11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48684603</v>
      </c>
      <c r="K58" s="7">
        <v>48892801</v>
      </c>
    </row>
    <row r="59" spans="1:11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9631534</v>
      </c>
      <c r="K60" s="7">
        <v>4675393</v>
      </c>
    </row>
    <row r="61" spans="1:11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26629</v>
      </c>
      <c r="K61" s="7">
        <v>26629</v>
      </c>
    </row>
    <row r="62" spans="1:11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77202364</v>
      </c>
      <c r="K62" s="7">
        <v>81697356</v>
      </c>
    </row>
    <row r="63" spans="1:11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30113902</v>
      </c>
      <c r="K64" s="7">
        <v>45544623</v>
      </c>
    </row>
    <row r="65" spans="1:11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5637911</v>
      </c>
      <c r="K65" s="7">
        <v>10599440</v>
      </c>
    </row>
    <row r="66" spans="1:11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v>2157732746</v>
      </c>
      <c r="K66" s="53">
        <v>2168300746</v>
      </c>
    </row>
    <row r="67" spans="1:11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614789122</v>
      </c>
      <c r="K67" s="8">
        <v>614789122</v>
      </c>
    </row>
    <row r="68" spans="1:11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v>583638994</v>
      </c>
      <c r="K69" s="54">
        <v>566685571</v>
      </c>
    </row>
    <row r="70" spans="1:11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286726500</v>
      </c>
      <c r="K70" s="7">
        <v>286726500</v>
      </c>
    </row>
    <row r="71" spans="1:11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80478889</v>
      </c>
      <c r="K71" s="7">
        <v>80478889</v>
      </c>
    </row>
    <row r="72" spans="1:11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v>434445578</v>
      </c>
      <c r="K72" s="53">
        <v>434445578</v>
      </c>
    </row>
    <row r="73" spans="1:11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11486600</v>
      </c>
      <c r="K73" s="7">
        <v>11486600</v>
      </c>
    </row>
    <row r="74" spans="1:11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7773071</v>
      </c>
      <c r="K74" s="7">
        <v>7773071</v>
      </c>
    </row>
    <row r="75" spans="1:11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7773071</v>
      </c>
      <c r="K75" s="7">
        <v>7773071</v>
      </c>
    </row>
    <row r="76" spans="1:11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310195565</v>
      </c>
      <c r="K76" s="7">
        <v>310195565</v>
      </c>
    </row>
    <row r="77" spans="1:11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112763413</v>
      </c>
      <c r="K77" s="7">
        <v>112763413</v>
      </c>
    </row>
    <row r="78" spans="1:11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59302306</v>
      </c>
      <c r="K78" s="7">
        <v>59302306</v>
      </c>
    </row>
    <row r="79" spans="1:11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v>0</v>
      </c>
      <c r="K79" s="53">
        <v>-277314279</v>
      </c>
    </row>
    <row r="80" spans="1:11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0</v>
      </c>
      <c r="K80" s="7">
        <v>-277314279</v>
      </c>
    </row>
    <row r="81" spans="1:11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0</v>
      </c>
    </row>
    <row r="82" spans="1:11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v>-277314279</v>
      </c>
      <c r="K82" s="53">
        <v>-16953423</v>
      </c>
    </row>
    <row r="83" spans="1:11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0</v>
      </c>
      <c r="K83" s="7">
        <v>0</v>
      </c>
    </row>
    <row r="84" spans="1:11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277314279</v>
      </c>
      <c r="K84" s="7">
        <v>16953423</v>
      </c>
    </row>
    <row r="85" spans="1:11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v>3762000</v>
      </c>
      <c r="K86" s="53">
        <v>3762000</v>
      </c>
    </row>
    <row r="87" spans="1:11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3762000</v>
      </c>
      <c r="K87" s="7">
        <v>3762000</v>
      </c>
    </row>
    <row r="88" spans="1:11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0</v>
      </c>
    </row>
    <row r="90" spans="1:11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v>482436118</v>
      </c>
      <c r="K90" s="53">
        <v>478212118</v>
      </c>
    </row>
    <row r="91" spans="1:11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329101121</v>
      </c>
      <c r="K93" s="7">
        <v>327299878</v>
      </c>
    </row>
    <row r="94" spans="1:11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153334997</v>
      </c>
      <c r="K95" s="7">
        <v>150912240</v>
      </c>
    </row>
    <row r="96" spans="1:11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v>1084844932</v>
      </c>
      <c r="K100" s="53">
        <v>1116619463</v>
      </c>
    </row>
    <row r="101" spans="1:11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52724327</v>
      </c>
      <c r="K101" s="7">
        <v>70206166</v>
      </c>
    </row>
    <row r="102" spans="1:11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1159071</v>
      </c>
      <c r="K102" s="7">
        <v>17887248</v>
      </c>
    </row>
    <row r="103" spans="1:11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356960472</v>
      </c>
      <c r="K103" s="7">
        <v>355447464</v>
      </c>
    </row>
    <row r="104" spans="1:11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196951533</v>
      </c>
      <c r="K104" s="7">
        <v>205944407</v>
      </c>
    </row>
    <row r="105" spans="1:11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355053342</v>
      </c>
      <c r="K105" s="7">
        <v>354262527</v>
      </c>
    </row>
    <row r="106" spans="1:11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64948782</v>
      </c>
      <c r="K106" s="7">
        <v>56911297</v>
      </c>
    </row>
    <row r="107" spans="1:11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1906148</v>
      </c>
      <c r="K107" s="7">
        <v>5669092</v>
      </c>
    </row>
    <row r="108" spans="1:11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17345107</v>
      </c>
      <c r="K108" s="7">
        <v>17266349</v>
      </c>
    </row>
    <row r="109" spans="1:11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4777585</v>
      </c>
      <c r="K109" s="7">
        <v>1090593</v>
      </c>
    </row>
    <row r="110" spans="1:11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1899762</v>
      </c>
      <c r="K110" s="7">
        <v>1899762</v>
      </c>
    </row>
    <row r="111" spans="1:11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31118803</v>
      </c>
      <c r="K112" s="7">
        <v>30034558</v>
      </c>
    </row>
    <row r="113" spans="1:11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3050702</v>
      </c>
      <c r="K113" s="7">
        <v>3021594</v>
      </c>
    </row>
    <row r="114" spans="1:11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v>2157732746</v>
      </c>
      <c r="K114" s="53">
        <v>2168300746</v>
      </c>
    </row>
    <row r="115" spans="1:11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614789122</v>
      </c>
      <c r="K115" s="8">
        <v>614789122</v>
      </c>
    </row>
    <row r="116" spans="1:11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M56" sqref="M56:M67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340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v>249018791</v>
      </c>
      <c r="K7" s="54">
        <v>249018791</v>
      </c>
      <c r="L7" s="54">
        <v>183644878</v>
      </c>
      <c r="M7" s="54">
        <v>183644878</v>
      </c>
    </row>
    <row r="8" spans="1:13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241690195</v>
      </c>
      <c r="K8" s="7">
        <v>241690195</v>
      </c>
      <c r="L8" s="7">
        <v>183058383</v>
      </c>
      <c r="M8" s="7">
        <v>183058383</v>
      </c>
    </row>
    <row r="9" spans="1:13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7328596</v>
      </c>
      <c r="K9" s="7">
        <v>7328596</v>
      </c>
      <c r="L9" s="7">
        <v>586495</v>
      </c>
      <c r="M9" s="7">
        <v>586495</v>
      </c>
    </row>
    <row r="10" spans="1:13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v>249083960</v>
      </c>
      <c r="K10" s="53">
        <v>249083960</v>
      </c>
      <c r="L10" s="53">
        <v>182959914</v>
      </c>
      <c r="M10" s="53">
        <v>182959914</v>
      </c>
    </row>
    <row r="11" spans="1:13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-13443430</v>
      </c>
      <c r="K11" s="7">
        <v>-13443430</v>
      </c>
      <c r="L11" s="7">
        <v>484954</v>
      </c>
      <c r="M11" s="7">
        <v>484954</v>
      </c>
    </row>
    <row r="12" spans="1:13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v>175816158</v>
      </c>
      <c r="K12" s="53">
        <v>175816158</v>
      </c>
      <c r="L12" s="53">
        <v>132262436</v>
      </c>
      <c r="M12" s="53">
        <v>132262436</v>
      </c>
    </row>
    <row r="13" spans="1:13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49938480</v>
      </c>
      <c r="K13" s="7">
        <v>49938480</v>
      </c>
      <c r="L13" s="7">
        <v>24584062</v>
      </c>
      <c r="M13" s="7">
        <v>24584062</v>
      </c>
    </row>
    <row r="14" spans="1:13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17615869</v>
      </c>
      <c r="K14" s="7">
        <v>17615869</v>
      </c>
      <c r="L14" s="7">
        <v>32528133</v>
      </c>
      <c r="M14" s="7">
        <v>32528133</v>
      </c>
    </row>
    <row r="15" spans="1:13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108261809</v>
      </c>
      <c r="K15" s="7">
        <v>108261809</v>
      </c>
      <c r="L15" s="7">
        <v>75150241</v>
      </c>
      <c r="M15" s="7">
        <v>75150241</v>
      </c>
    </row>
    <row r="16" spans="1:13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v>42990174</v>
      </c>
      <c r="K16" s="53">
        <v>42990174</v>
      </c>
      <c r="L16" s="53">
        <v>22930585</v>
      </c>
      <c r="M16" s="53">
        <v>22930585</v>
      </c>
    </row>
    <row r="17" spans="1:13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25270798</v>
      </c>
      <c r="K17" s="7">
        <v>25270798</v>
      </c>
      <c r="L17" s="7">
        <v>13892631</v>
      </c>
      <c r="M17" s="7">
        <v>13892631</v>
      </c>
    </row>
    <row r="18" spans="1:13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11410238</v>
      </c>
      <c r="K18" s="7">
        <v>11410238</v>
      </c>
      <c r="L18" s="7">
        <v>5602961</v>
      </c>
      <c r="M18" s="7">
        <v>5602961</v>
      </c>
    </row>
    <row r="19" spans="1:13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6309138</v>
      </c>
      <c r="K19" s="7">
        <v>6309138</v>
      </c>
      <c r="L19" s="7">
        <v>3434993</v>
      </c>
      <c r="M19" s="7">
        <v>3434993</v>
      </c>
    </row>
    <row r="20" spans="1:13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12720715</v>
      </c>
      <c r="K20" s="7">
        <v>12720715</v>
      </c>
      <c r="L20" s="7">
        <v>9780190</v>
      </c>
      <c r="M20" s="7">
        <v>9780190</v>
      </c>
    </row>
    <row r="21" spans="1:13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24410040</v>
      </c>
      <c r="K21" s="7">
        <v>24410040</v>
      </c>
      <c r="L21" s="7">
        <v>16891928</v>
      </c>
      <c r="M21" s="7">
        <v>16891928</v>
      </c>
    </row>
    <row r="22" spans="1:13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v>0</v>
      </c>
      <c r="K22" s="53">
        <v>0</v>
      </c>
      <c r="L22" s="53">
        <v>0</v>
      </c>
      <c r="M22" s="53">
        <v>0</v>
      </c>
    </row>
    <row r="23" spans="1:13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6590303</v>
      </c>
      <c r="K26" s="7">
        <v>6590303</v>
      </c>
      <c r="L26" s="7">
        <v>609821</v>
      </c>
      <c r="M26" s="7">
        <v>609821</v>
      </c>
    </row>
    <row r="27" spans="1:13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v>284</v>
      </c>
      <c r="K27" s="53">
        <v>284</v>
      </c>
      <c r="L27" s="53">
        <v>880862</v>
      </c>
      <c r="M27" s="53">
        <v>880862</v>
      </c>
    </row>
    <row r="28" spans="1:13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0</v>
      </c>
      <c r="K28" s="7">
        <v>0</v>
      </c>
      <c r="L28" s="7">
        <v>713784</v>
      </c>
      <c r="M28" s="7">
        <v>713784</v>
      </c>
    </row>
    <row r="29" spans="1:13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284</v>
      </c>
      <c r="K29" s="7">
        <v>284</v>
      </c>
      <c r="L29" s="7">
        <v>121149</v>
      </c>
      <c r="M29" s="7">
        <v>121149</v>
      </c>
    </row>
    <row r="30" spans="1:13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>
        <v>0</v>
      </c>
      <c r="K30" s="7">
        <v>0</v>
      </c>
      <c r="L30" s="7">
        <v>45929</v>
      </c>
      <c r="M30" s="7">
        <v>45929</v>
      </c>
    </row>
    <row r="31" spans="1:13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v>18472971</v>
      </c>
      <c r="K33" s="53">
        <v>18472971</v>
      </c>
      <c r="L33" s="53">
        <v>18519249</v>
      </c>
      <c r="M33" s="53">
        <v>18519249</v>
      </c>
    </row>
    <row r="34" spans="1:13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0</v>
      </c>
      <c r="K34" s="7">
        <v>0</v>
      </c>
      <c r="L34" s="7">
        <v>12778</v>
      </c>
      <c r="M34" s="7">
        <v>12778</v>
      </c>
    </row>
    <row r="35" spans="1:13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18472971</v>
      </c>
      <c r="K35" s="7">
        <v>18472971</v>
      </c>
      <c r="L35" s="7">
        <v>17810520</v>
      </c>
      <c r="M35" s="7">
        <v>17810520</v>
      </c>
    </row>
    <row r="36" spans="1:13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0</v>
      </c>
      <c r="K37" s="7">
        <v>0</v>
      </c>
      <c r="L37" s="7">
        <v>695951</v>
      </c>
      <c r="M37" s="7">
        <v>695951</v>
      </c>
    </row>
    <row r="38" spans="1:13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v>249019075</v>
      </c>
      <c r="K42" s="53">
        <v>249019075</v>
      </c>
      <c r="L42" s="53">
        <v>184525740</v>
      </c>
      <c r="M42" s="53">
        <v>184525740</v>
      </c>
    </row>
    <row r="43" spans="1:13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v>267556931</v>
      </c>
      <c r="K43" s="53">
        <v>267556931</v>
      </c>
      <c r="L43" s="53">
        <v>201479163</v>
      </c>
      <c r="M43" s="53">
        <v>201479163</v>
      </c>
    </row>
    <row r="44" spans="1:13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v>-18537856</v>
      </c>
      <c r="K44" s="53">
        <v>-18537856</v>
      </c>
      <c r="L44" s="53">
        <v>-16953423</v>
      </c>
      <c r="M44" s="53">
        <v>-16953423</v>
      </c>
    </row>
    <row r="45" spans="1:13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v>0</v>
      </c>
      <c r="K45" s="53">
        <v>0</v>
      </c>
      <c r="L45" s="53">
        <v>0</v>
      </c>
      <c r="M45" s="53">
        <v>0</v>
      </c>
    </row>
    <row r="46" spans="1:13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v>18537856</v>
      </c>
      <c r="K46" s="53">
        <v>18537856</v>
      </c>
      <c r="L46" s="53">
        <v>16953423</v>
      </c>
      <c r="M46" s="53">
        <v>16953423</v>
      </c>
    </row>
    <row r="47" spans="1:13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>
        <v>0</v>
      </c>
      <c r="M47" s="7">
        <v>0</v>
      </c>
    </row>
    <row r="48" spans="1:13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v>-18537856</v>
      </c>
      <c r="K48" s="53">
        <v>-18537856</v>
      </c>
      <c r="L48" s="53">
        <v>-16953423</v>
      </c>
      <c r="M48" s="53">
        <v>-16953423</v>
      </c>
    </row>
    <row r="49" spans="1:13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v>0</v>
      </c>
      <c r="K49" s="53">
        <v>0</v>
      </c>
      <c r="L49" s="53">
        <v>0</v>
      </c>
      <c r="M49" s="53">
        <v>0</v>
      </c>
    </row>
    <row r="50" spans="1:13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v>18537856</v>
      </c>
      <c r="K50" s="61">
        <v>18537856</v>
      </c>
      <c r="L50" s="61">
        <v>16953423</v>
      </c>
      <c r="M50" s="61">
        <v>16953423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53">
        <v>-18537856</v>
      </c>
      <c r="K56" s="53">
        <v>-18537856</v>
      </c>
      <c r="L56" s="6">
        <v>-16953423</v>
      </c>
      <c r="M56" s="6">
        <v>-16953423</v>
      </c>
    </row>
    <row r="57" spans="1:13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v>0</v>
      </c>
      <c r="K57" s="53">
        <v>0</v>
      </c>
      <c r="L57" s="53">
        <v>0</v>
      </c>
      <c r="M57" s="53">
        <v>0</v>
      </c>
    </row>
    <row r="58" spans="1:13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>
        <v>0</v>
      </c>
      <c r="M58" s="7">
        <v>0</v>
      </c>
    </row>
    <row r="59" spans="1:13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>
        <v>0</v>
      </c>
      <c r="M59" s="7">
        <v>0</v>
      </c>
    </row>
    <row r="60" spans="1:13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>
        <v>0</v>
      </c>
      <c r="M60" s="7">
        <v>0</v>
      </c>
    </row>
    <row r="61" spans="1:13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>
        <v>0</v>
      </c>
      <c r="M61" s="7">
        <v>0</v>
      </c>
    </row>
    <row r="62" spans="1:13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>
        <v>0</v>
      </c>
      <c r="M62" s="7">
        <v>0</v>
      </c>
    </row>
    <row r="63" spans="1:13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>
        <v>0</v>
      </c>
      <c r="M63" s="7">
        <v>0</v>
      </c>
    </row>
    <row r="64" spans="1:13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>
        <v>0</v>
      </c>
      <c r="M64" s="7">
        <v>0</v>
      </c>
    </row>
    <row r="65" spans="1:13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>
        <v>0</v>
      </c>
      <c r="M65" s="7">
        <v>0</v>
      </c>
    </row>
    <row r="66" spans="1:13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v>0</v>
      </c>
      <c r="K66" s="53">
        <v>0</v>
      </c>
      <c r="L66" s="53">
        <v>0</v>
      </c>
      <c r="M66" s="53">
        <v>0</v>
      </c>
    </row>
    <row r="67" spans="1:13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v>-18537856</v>
      </c>
      <c r="K67" s="61">
        <v>-18537856</v>
      </c>
      <c r="L67" s="61">
        <v>-16953423</v>
      </c>
      <c r="M67" s="61">
        <v>-16953423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mergeCells count="73"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L56 J47:M47 K57:M57 K58:L65 J57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 J56:K5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activeCell="L44" sqref="L44"/>
    </sheetView>
  </sheetViews>
  <sheetFormatPr defaultRowHeight="12.75"/>
  <cols>
    <col min="1" max="9" width="9.140625" style="52"/>
    <col min="10" max="10" width="9.85546875" style="52" customWidth="1"/>
    <col min="11" max="11" width="10.42578125" style="52" customWidth="1"/>
    <col min="12" max="16384" width="9.140625" style="52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>
      <c r="A3" s="254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-18537856</v>
      </c>
      <c r="K7" s="7">
        <v>-16953423</v>
      </c>
    </row>
    <row r="8" spans="1:11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12720715</v>
      </c>
      <c r="K8" s="7">
        <v>9780190</v>
      </c>
    </row>
    <row r="9" spans="1:11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32967381</v>
      </c>
      <c r="K9" s="7">
        <v>56235957</v>
      </c>
    </row>
    <row r="10" spans="1:11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5016490</v>
      </c>
      <c r="K10" s="7">
        <v>11174384</v>
      </c>
    </row>
    <row r="11" spans="1:11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1050010</v>
      </c>
    </row>
    <row r="12" spans="1:11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0</v>
      </c>
      <c r="K12" s="7">
        <v>0</v>
      </c>
    </row>
    <row r="13" spans="1:11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v>32166730</v>
      </c>
      <c r="K13" s="53">
        <v>61287118</v>
      </c>
    </row>
    <row r="14" spans="1:11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0</v>
      </c>
    </row>
    <row r="15" spans="1:11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0</v>
      </c>
    </row>
    <row r="16" spans="1:11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7716596</v>
      </c>
      <c r="K16" s="7">
        <v>0</v>
      </c>
    </row>
    <row r="17" spans="1:11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6868592</v>
      </c>
      <c r="K17" s="7">
        <v>24373294</v>
      </c>
    </row>
    <row r="18" spans="1:11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v>14585188</v>
      </c>
      <c r="K18" s="53">
        <v>24373294</v>
      </c>
    </row>
    <row r="19" spans="1:11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v>17581542</v>
      </c>
      <c r="K19" s="53">
        <v>36913824</v>
      </c>
    </row>
    <row r="20" spans="1:11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v>0</v>
      </c>
      <c r="K20" s="53">
        <v>0</v>
      </c>
    </row>
    <row r="21" spans="1:11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4568319</v>
      </c>
      <c r="K22" s="7">
        <v>0</v>
      </c>
    </row>
    <row r="23" spans="1:11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12803805</v>
      </c>
      <c r="K23" s="7">
        <v>6234166</v>
      </c>
    </row>
    <row r="24" spans="1:11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164782</v>
      </c>
      <c r="K24" s="7">
        <v>96208</v>
      </c>
    </row>
    <row r="25" spans="1:11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/>
    </row>
    <row r="26" spans="1:11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0</v>
      </c>
      <c r="K26" s="7"/>
    </row>
    <row r="27" spans="1:11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v>17536906</v>
      </c>
      <c r="K27" s="53">
        <v>6330374</v>
      </c>
    </row>
    <row r="28" spans="1:11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3270498</v>
      </c>
      <c r="K28" s="7">
        <v>263255</v>
      </c>
    </row>
    <row r="29" spans="1:11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50733181</v>
      </c>
      <c r="K29" s="7">
        <v>18563006</v>
      </c>
    </row>
    <row r="30" spans="1:11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0</v>
      </c>
      <c r="K30" s="7"/>
    </row>
    <row r="31" spans="1:11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v>54003679</v>
      </c>
      <c r="K31" s="53">
        <v>18826261</v>
      </c>
    </row>
    <row r="32" spans="1:11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v>0</v>
      </c>
      <c r="K32" s="53">
        <v>0</v>
      </c>
    </row>
    <row r="33" spans="1:11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v>36466773</v>
      </c>
      <c r="K33" s="53">
        <v>12495887</v>
      </c>
    </row>
    <row r="34" spans="1:11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1855682</v>
      </c>
      <c r="K35" s="7">
        <v>0</v>
      </c>
    </row>
    <row r="36" spans="1:11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322133493</v>
      </c>
      <c r="K36" s="7">
        <v>54392512</v>
      </c>
    </row>
    <row r="37" spans="1:11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/>
    </row>
    <row r="38" spans="1:11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v>323989175</v>
      </c>
      <c r="K38" s="53">
        <v>54392512</v>
      </c>
    </row>
    <row r="39" spans="1:11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360409796</v>
      </c>
      <c r="K39" s="7">
        <v>61000742</v>
      </c>
    </row>
    <row r="40" spans="1:11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0</v>
      </c>
      <c r="K41" s="7">
        <v>2378984</v>
      </c>
    </row>
    <row r="42" spans="1:11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/>
    </row>
    <row r="44" spans="1:11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v>360409796</v>
      </c>
      <c r="K44" s="53">
        <v>63379726</v>
      </c>
    </row>
    <row r="45" spans="1:11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v>0</v>
      </c>
      <c r="K45" s="53">
        <v>0</v>
      </c>
    </row>
    <row r="46" spans="1:11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v>36420621</v>
      </c>
      <c r="K46" s="53">
        <v>8987214</v>
      </c>
    </row>
    <row r="47" spans="1:11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v>0</v>
      </c>
      <c r="K47" s="53">
        <v>15430723</v>
      </c>
    </row>
    <row r="48" spans="1:11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v>55305852</v>
      </c>
      <c r="K48" s="53">
        <v>0</v>
      </c>
    </row>
    <row r="49" spans="1:11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86091288</v>
      </c>
      <c r="K49" s="7">
        <v>30113902</v>
      </c>
    </row>
    <row r="50" spans="1:11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0</v>
      </c>
      <c r="K50" s="7">
        <v>15430723</v>
      </c>
    </row>
    <row r="51" spans="1:11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55305852</v>
      </c>
      <c r="K51" s="7">
        <v>0</v>
      </c>
    </row>
    <row r="52" spans="1:11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5">
        <v>30785436</v>
      </c>
      <c r="K52" s="61">
        <v>45544625</v>
      </c>
    </row>
  </sheetData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K21" sqref="K21"/>
    </sheetView>
  </sheetViews>
  <sheetFormatPr defaultRowHeight="12.75"/>
  <cols>
    <col min="1" max="4" width="9.140625" style="76"/>
    <col min="5" max="5" width="10.140625" style="76" bestFit="1" customWidth="1"/>
    <col min="6" max="16384" width="9.140625" style="76"/>
  </cols>
  <sheetData>
    <row r="1" spans="1:12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40999</v>
      </c>
      <c r="H2" s="270"/>
      <c r="I2" s="74"/>
      <c r="J2" s="74"/>
      <c r="K2" s="74"/>
      <c r="L2" s="78"/>
    </row>
    <row r="3" spans="1:12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2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2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286726500</v>
      </c>
      <c r="K5" s="45">
        <v>286726500</v>
      </c>
    </row>
    <row r="6" spans="1:12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80478889</v>
      </c>
      <c r="K6" s="46">
        <v>80478889</v>
      </c>
    </row>
    <row r="7" spans="1:12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434445578</v>
      </c>
      <c r="K7" s="46">
        <v>434445578</v>
      </c>
    </row>
    <row r="8" spans="1:12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0</v>
      </c>
      <c r="K8" s="46">
        <v>-277314279</v>
      </c>
    </row>
    <row r="9" spans="1:12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-277314279</v>
      </c>
      <c r="K9" s="46">
        <v>-16953423</v>
      </c>
    </row>
    <row r="10" spans="1:12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50020716.170000002</v>
      </c>
      <c r="K10" s="46">
        <v>50020716.170000002</v>
      </c>
    </row>
    <row r="11" spans="1:12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>
        <v>0</v>
      </c>
      <c r="K11" s="46">
        <v>0</v>
      </c>
    </row>
    <row r="12" spans="1:12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9281590.2400000002</v>
      </c>
      <c r="K12" s="46">
        <v>9281590.2400000002</v>
      </c>
    </row>
    <row r="13" spans="1:12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>
        <v>0</v>
      </c>
      <c r="K13" s="46">
        <v>0</v>
      </c>
    </row>
    <row r="14" spans="1:12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v>583638994</v>
      </c>
      <c r="K14" s="79">
        <v>566685571</v>
      </c>
    </row>
    <row r="15" spans="1:12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2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/>
      <c r="K21" s="80"/>
    </row>
    <row r="22" spans="1:11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5:H5"/>
    <mergeCell ref="A6:H6"/>
    <mergeCell ref="A7:H7"/>
    <mergeCell ref="A8:H8"/>
    <mergeCell ref="C2:D2"/>
    <mergeCell ref="G2:H2"/>
    <mergeCell ref="A3:H3"/>
    <mergeCell ref="A4:H4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2012-04-30T14:50:12Z</cp:lastPrinted>
  <dcterms:created xsi:type="dcterms:W3CDTF">2008-10-17T11:51:54Z</dcterms:created>
  <dcterms:modified xsi:type="dcterms:W3CDTF">2012-04-30T16:12:29Z</dcterms:modified>
</cp:coreProperties>
</file>